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5C1C550B-88FD-4B9F-BBF8-1CA1E788B8B2}"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<sst xmlns="http://schemas.openxmlformats.org/spreadsheetml/2006/main" count="229" uniqueCount="155">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</sst>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109</v>
      </c>
      <c r="B10" s="148"/>
      <c r="C10" s="98" t="str">
        <f>VLOOKUP(A10,listado,2,0)</f>
        <v>G. OBRAS DE EDIFICACIÓN</v>
      </c>
      <c r="D10" s="98"/>
      <c r="E10" s="98"/>
      <c r="F10" s="98"/>
      <c r="G10" s="98" t="str">
        <f>VLOOKUP(A10,listado,3,0)</f>
        <v>Técnico/a 1</v>
      </c>
      <c r="H10" s="98"/>
      <c r="I10" s="109" t="str">
        <f>VLOOKUP(A10,listado,4,0)</f>
        <v xml:space="preserve">Técnico/a de Instalaciones de Edificación </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PsG0MI2KFLLCIdeIm0M9JqFxeNA6QxSFuBA/y8TmiTSJdRWfxtexxBRJwiM5u3lWj07VVHC8ogWJyIpH7pb8ow==" saltValue="oULa3TJ+Lw9sKH95ZfYW/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2025-11-13T22:18:02Z</dcterms:modified>
</cp:coreProperties>
</file>